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<sst xmlns="http://schemas.openxmlformats.org/spreadsheetml/2006/main" count="122" uniqueCount="56">
  <si>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</si>
  <si>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</si>
  <si>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</si>
  <si>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</si>
  <si>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</si>
  <si>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</si>
  <si>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</si>
  <si>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</si>
  <si>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</si>
  <si>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</si>
  <si>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</si>
  <si>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</si>
  <si>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</si>
  <si>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</si>
  <si>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</si>
  <si>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</si>
  <si>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</si>
  <si>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</si>
  <si>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</si>
  <si>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</si>
  <si>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</si>
  <si>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</si>
  <si>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</si>
  <si>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</si>
  <si>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</si>
  <si>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</si>
  <si>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</si>
  <si>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</si>
  <si>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</si>
  <si>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</si>
  <si>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</si>
  <si>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</si>
  <si>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</si>
  <si>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</si>
  <si>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</si>
  <si>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</si>
  <si>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</si>
  <si>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</si>
  <si>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</si>
  <si>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</si>
  <si>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</si>
  <si>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</si>
  <si>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</si>
  <si>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</si>
  <si>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</si>
  <si>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</si>
  <si>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</si>
  <si>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</si>
  <si>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ТП - 3</t>
  </si>
  <si>
    <t>2х630</t>
  </si>
  <si>
    <t>2х400</t>
  </si>
  <si>
    <t>03. 08. 2012.</t>
  </si>
  <si>
    <t>Июль  2012 года</t>
  </si>
  <si>
    <t>1.1 Перечень энергодефицитных центров питания по состоянию на июль 2012 года</t>
  </si>
  <si>
    <t>1.2 Сведения о заявках по технологическому присоединению      за июль 2012 года</t>
  </si>
  <si>
    <t>1.3 Сведения о заключенных договорах по технологическому присоединению к электрическим сетям за июль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</si>
</sst>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37">
      <selection activeCell="A26" sqref="A26:K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30</v>
      </c>
      <c r="K1" s="23"/>
    </row>
    <row r="2" spans="2:7" ht="18" customHeight="1">
      <c r="B2" s="118" t="s">
        <v>42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27</v>
      </c>
      <c r="I3" s="92"/>
      <c r="J3" s="92"/>
    </row>
    <row r="4" spans="2:7" ht="12.75">
      <c r="B4" s="118" t="s">
        <v>43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28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29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25</v>
      </c>
      <c r="C11" s="63" t="s">
        <v>26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44</v>
      </c>
      <c r="F12" s="71"/>
      <c r="G12" s="72"/>
      <c r="H12" s="5"/>
    </row>
    <row r="13" spans="1:8" ht="12.75" customHeight="1">
      <c r="A13" s="5"/>
      <c r="B13" s="65" t="s">
        <v>34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37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39</v>
      </c>
      <c r="C19" s="82"/>
      <c r="D19" s="81" t="s">
        <v>40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45</v>
      </c>
      <c r="C21" s="74"/>
      <c r="D21" s="73" t="s">
        <v>49</v>
      </c>
      <c r="E21" s="75"/>
      <c r="F21" s="75"/>
      <c r="G21" s="76"/>
      <c r="H21" s="5"/>
    </row>
    <row r="22" spans="1:8" ht="12.75">
      <c r="A22" s="44">
        <v>2</v>
      </c>
      <c r="B22" s="73" t="s">
        <v>46</v>
      </c>
      <c r="C22" s="74"/>
      <c r="D22" s="73" t="s">
        <v>50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49</v>
      </c>
      <c r="E23" s="75"/>
      <c r="F23" s="75"/>
      <c r="G23" s="76"/>
      <c r="H23" s="5"/>
    </row>
    <row r="24" spans="1:8" ht="12.75">
      <c r="A24" s="44">
        <v>4</v>
      </c>
      <c r="B24" s="73" t="s">
        <v>48</v>
      </c>
      <c r="C24" s="74"/>
      <c r="D24" s="73" t="s">
        <v>49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37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35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41</v>
      </c>
      <c r="D31" s="46" t="s">
        <v>41</v>
      </c>
      <c r="E31" s="46" t="s">
        <v>41</v>
      </c>
      <c r="F31" s="46" t="s">
        <v>41</v>
      </c>
      <c r="G31" s="46" t="s">
        <v>41</v>
      </c>
      <c r="H31" s="46" t="s">
        <v>41</v>
      </c>
      <c r="I31" s="46" t="s">
        <v>41</v>
      </c>
      <c r="J31" s="46" t="s">
        <v>41</v>
      </c>
    </row>
    <row r="32" spans="1:10" ht="13.5" thickBot="1">
      <c r="A32" s="87" t="s">
        <v>36</v>
      </c>
      <c r="B32" s="88"/>
      <c r="C32" s="47" t="s">
        <v>41</v>
      </c>
      <c r="D32" s="47" t="s">
        <v>41</v>
      </c>
      <c r="E32" s="47" t="s">
        <v>41</v>
      </c>
      <c r="F32" s="47" t="s">
        <v>41</v>
      </c>
      <c r="G32" s="47" t="s">
        <v>41</v>
      </c>
      <c r="H32" s="47" t="s">
        <v>41</v>
      </c>
      <c r="I32" s="47" t="s">
        <v>41</v>
      </c>
      <c r="J32" s="47" t="s">
        <v>41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37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41</v>
      </c>
      <c r="B39" s="54" t="s">
        <v>41</v>
      </c>
      <c r="C39" s="55"/>
      <c r="D39" s="56"/>
      <c r="E39" s="52" t="s">
        <v>41</v>
      </c>
      <c r="F39" s="50" t="s">
        <v>41</v>
      </c>
      <c r="G39" s="52" t="s">
        <v>41</v>
      </c>
      <c r="H39" s="52" t="s">
        <v>41</v>
      </c>
      <c r="I39" s="49" t="s">
        <v>41</v>
      </c>
      <c r="J39" s="53" t="s">
        <v>41</v>
      </c>
    </row>
    <row r="40" spans="1:10" ht="12.75">
      <c r="A40" s="12"/>
      <c r="B40" s="83" t="s">
        <v>35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36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22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41</v>
      </c>
      <c r="B43" s="54" t="s">
        <v>41</v>
      </c>
      <c r="C43" s="55"/>
      <c r="D43" s="56"/>
      <c r="E43" s="52" t="s">
        <v>41</v>
      </c>
      <c r="F43" s="50" t="s">
        <v>41</v>
      </c>
      <c r="G43" s="52" t="s">
        <v>41</v>
      </c>
      <c r="H43" s="52" t="s">
        <v>41</v>
      </c>
      <c r="I43" s="49" t="s">
        <v>41</v>
      </c>
      <c r="J43" s="53" t="s">
        <v>41</v>
      </c>
    </row>
    <row r="44" spans="1:10" ht="12.75">
      <c r="A44" s="34"/>
      <c r="B44" s="89" t="s">
        <v>35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36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23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41</v>
      </c>
      <c r="B47" s="54" t="s">
        <v>41</v>
      </c>
      <c r="C47" s="55"/>
      <c r="D47" s="56"/>
      <c r="E47" s="52" t="s">
        <v>41</v>
      </c>
      <c r="F47" s="50" t="s">
        <v>41</v>
      </c>
      <c r="G47" s="52" t="s">
        <v>41</v>
      </c>
      <c r="H47" s="52" t="s">
        <v>41</v>
      </c>
      <c r="I47" s="49" t="s">
        <v>41</v>
      </c>
      <c r="J47" s="53" t="s">
        <v>41</v>
      </c>
    </row>
    <row r="48" spans="1:10" ht="12.75">
      <c r="A48" s="12"/>
      <c r="B48" s="83" t="s">
        <v>35</v>
      </c>
      <c r="C48" s="84"/>
      <c r="D48" s="85"/>
      <c r="E48" s="7"/>
      <c r="F48" s="8"/>
      <c r="G48" s="8">
        <f>SUM(G47:G47)</f>
        <v>0</v>
      </c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36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24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41</v>
      </c>
      <c r="B51" s="54" t="s">
        <v>41</v>
      </c>
      <c r="C51" s="55"/>
      <c r="D51" s="56"/>
      <c r="E51" s="52" t="s">
        <v>41</v>
      </c>
      <c r="F51" s="50" t="s">
        <v>41</v>
      </c>
      <c r="G51" s="52" t="s">
        <v>41</v>
      </c>
      <c r="H51" s="52" t="s">
        <v>41</v>
      </c>
      <c r="I51" s="49" t="s">
        <v>41</v>
      </c>
      <c r="J51" s="53" t="s">
        <v>41</v>
      </c>
    </row>
    <row r="52" spans="1:10" ht="12.75">
      <c r="A52" s="12"/>
      <c r="B52" s="83" t="s">
        <v>35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36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38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31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32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33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1" dxfId="1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2012-08-13T08:25:53Z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